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530"/>
  </bookViews>
  <sheets>
    <sheet name="EAEPED_CF" sheetId="1" r:id="rId1"/>
  </sheets>
  <definedNames>
    <definedName name="_xlnm.Print_Area" localSheetId="0">EAEPED_CF!$B$2:$H$92</definedName>
    <definedName name="_xlnm.Print_Titles" localSheetId="0">EAEPED_CF!$2:$8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<sst xmlns="http://schemas.openxmlformats.org/spreadsheetml/2006/main" count="86" uniqueCount="54">
  <si>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</si>
  <si>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</si>
  <si>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</si>
  <si>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</si>
  <si>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</si>
  <si>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</si>
  <si>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</si>
  <si>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</si>
  <si>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</si>
  <si>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</si>
  <si>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</si>
  <si>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</si>
  <si>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</si>
  <si>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</si>
  <si>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</si>
  <si>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</si>
  <si>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</si>
  <si>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</si>
  <si>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</si>
  <si>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</si>
  <si>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</si>
  <si>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</si>
  <si>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</si>
  <si>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</si>
  <si>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</si>
  <si>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</si>
  <si>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</si>
  <si>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</si>
  <si>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</si>
  <si>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</si>
  <si>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</si>
  <si>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</si>
  <si>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</si>
  <si>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</si>
  <si>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</si>
  <si>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</si>
  <si>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</si>
  <si>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</si>
  <si>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</si>
  <si>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</si>
  <si>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</si>
  <si>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</si>
  <si>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</si>
  <si>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</si>
  <si>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</si>
  <si>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</si>
  <si>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</si>
  <si>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ESTATAL DE LOS DERECHOS HUMANOS</t>
  </si>
  <si>
    <t>Del 01 de enero al 31 de diciembre de 2022 (b)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</si>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</sst>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348188</xdr:colOff>
      <xdr:row>89</xdr:row>
      <xdr:rowOff>180975</xdr:rowOff>
    </xdr:from>
    <xdr:to>
      <xdr:col>1</xdr:col>
      <xdr:colOff>2500838</xdr:colOff>
      <xdr:row>90</xdr:row>
      <xdr:rowOff>0</xdr:rowOff>
    </xdr:to>
    <xdr:cxnSp macro="">
      <xdr:nvCxnSpPr>
        <xdr:cNvPr id="2" name="Conector recto 1"/>
        <xdr:cNvCxnSpPr/>
      </xdr:nvCxnSpPr>
      <xdr:spPr>
        <a:xfrm>
          <a:off x="591605" y="195484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232833</xdr:colOff>
      <xdr:row>89</xdr:row>
      <xdr:rowOff>169333</xdr:rowOff>
    </xdr:from>
    <xdr:to>
      <xdr:col>5</xdr:col>
      <xdr:colOff>783167</xdr:colOff>
      <xdr:row>89</xdr:row>
      <xdr:rowOff>169333</xdr:rowOff>
    </xdr:to>
    <xdr:cxnSp macro="">
      <xdr:nvCxnSpPr>
        <xdr:cNvPr id="3" name="Conector recto 2"/>
        <xdr:cNvCxnSpPr/>
      </xdr:nvCxnSpPr>
      <xdr:spPr>
        <a:xfrm>
          <a:off x="4296833" y="19536833"/>
          <a:ext cx="24341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86782363</v>
      </c>
      <c r="D10" s="4">
        <f t="shared" ref="D10:H10" si="0">SUM(D11,D21,D30,D41)</f>
        <v>6802100</v>
      </c>
      <c r="E10" s="19">
        <f t="shared" si="0"/>
        <v>93584463</v>
      </c>
      <c r="F10" s="4">
        <f t="shared" si="0"/>
        <v>75000426</v>
      </c>
      <c r="G10" s="4">
        <f t="shared" si="0"/>
        <v>74751852</v>
      </c>
      <c r="H10" s="19">
        <f t="shared" si="0"/>
        <v>18584037</v>
      </c>
    </row>
    <row r="11" spans="2:9" x14ac:dyDescent="0.25">
      <c r="B11" s="9" t="s">
        <v>13</v>
      </c>
      <c r="C11" s="4">
        <f>SUM(C12:C19)</f>
        <v>86782363</v>
      </c>
      <c r="D11" s="4">
        <f t="shared" ref="D11:H11" si="1">SUM(D12:D19)</f>
        <v>6802100</v>
      </c>
      <c r="E11" s="19">
        <f t="shared" si="1"/>
        <v>93584463</v>
      </c>
      <c r="F11" s="4">
        <f t="shared" si="1"/>
        <v>75000426</v>
      </c>
      <c r="G11" s="4">
        <f t="shared" si="1"/>
        <v>74751852</v>
      </c>
      <c r="H11" s="19">
        <f t="shared" si="1"/>
        <v>18584037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86782363</v>
      </c>
      <c r="D13" s="16">
        <v>6802100</v>
      </c>
      <c r="E13" s="20">
        <f t="shared" ref="E13:E19" si="2">SUM(C13:D13)</f>
        <v>93584463</v>
      </c>
      <c r="F13" s="16">
        <v>75000426</v>
      </c>
      <c r="G13" s="16">
        <v>74751852</v>
      </c>
      <c r="H13" s="20">
        <f t="shared" ref="H13:H19" si="3">SUM(E13-F13)</f>
        <v>18584037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86782363</v>
      </c>
      <c r="D84" s="5">
        <f t="shared" ref="D84:H84" si="26">SUM(D10,D47)</f>
        <v>6802100</v>
      </c>
      <c r="E84" s="21">
        <f>SUM(E10,E47)</f>
        <v>93584463</v>
      </c>
      <c r="F84" s="5">
        <f t="shared" si="26"/>
        <v>75000426</v>
      </c>
      <c r="G84" s="5">
        <f t="shared" si="26"/>
        <v>74751852</v>
      </c>
      <c r="H84" s="21">
        <f t="shared" si="26"/>
        <v>18584037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42" t="s">
        <v>49</v>
      </c>
      <c r="C86" s="43"/>
      <c r="D86" s="44"/>
      <c r="E86" s="44"/>
      <c r="F86" s="44"/>
      <c r="G86" s="23"/>
      <c r="H86" s="23"/>
    </row>
    <row r="87" spans="2:8" s="22" customFormat="1" x14ac:dyDescent="0.25">
      <c r="B87" s="43"/>
      <c r="C87" s="43"/>
      <c r="D87" s="44"/>
      <c r="E87" s="44"/>
      <c r="F87" s="44"/>
      <c r="G87" s="23"/>
      <c r="H87" s="23"/>
    </row>
    <row r="88" spans="2:8" s="22" customFormat="1" x14ac:dyDescent="0.25">
      <c r="B88" s="45"/>
      <c r="C88" s="45"/>
      <c r="G88" s="23"/>
      <c r="H88" s="23"/>
    </row>
    <row r="89" spans="2:8" s="22" customFormat="1" x14ac:dyDescent="0.25">
      <c r="B89" s="45"/>
      <c r="C89" s="45"/>
      <c r="G89" s="23"/>
      <c r="H89" s="23"/>
    </row>
    <row r="90" spans="2:8" s="22" customFormat="1" x14ac:dyDescent="0.25">
      <c r="B90" s="46"/>
      <c r="C90" s="47"/>
      <c r="H90" s="23"/>
    </row>
    <row r="91" spans="2:8" s="22" customFormat="1" x14ac:dyDescent="0.25">
      <c r="B91" s="47" t="s">
        <v>50</v>
      </c>
      <c r="E91" s="47" t="s">
        <v>51</v>
      </c>
      <c r="G91" s="23"/>
      <c r="H91" s="23"/>
    </row>
    <row r="92" spans="2:8" s="22" customFormat="1" x14ac:dyDescent="0.25">
      <c r="B92" s="47" t="s">
        <v>52</v>
      </c>
      <c r="E92" s="47" t="s">
        <v>53</v>
      </c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2023-02-07T01:57:41Z</cp:lastPrinted>
  <dcterms:created xsi:type="dcterms:W3CDTF">2020-01-08T22:29:57Z</dcterms:created>
  <dcterms:modified xsi:type="dcterms:W3CDTF">2023-02-07T01:58:01Z</dcterms:modified>
</cp:coreProperties>
</file>